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420" windowWidth="28830" windowHeight="61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<sst xmlns="http://schemas.openxmlformats.org/spreadsheetml/2006/main" count="2612" uniqueCount="531">
  <si>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</si>
  <si>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</si>
  <si>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</si>
  <si>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</si>
  <si>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</si>
  <si>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</si>
  <si>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</si>
  <si>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</si>
  <si>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</si>
  <si>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</si>
  <si>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</si>
  <si>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</si>
  <si>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</si>
  <si>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</si>
  <si>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</si>
  <si>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</si>
  <si>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</si>
  <si>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</si>
  <si>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</si>
  <si>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</si>
  <si>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</si>
  <si>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</si>
  <si>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</si>
  <si>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</si>
  <si>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</si>
  <si>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</si>
  <si>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</si>
  <si>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</si>
  <si>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</si>
  <si>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</si>
  <si>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</si>
  <si>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</si>
  <si>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</si>
  <si>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</si>
  <si>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</si>
  <si>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</si>
  <si>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</si>
  <si>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</si>
  <si>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</si>
  <si>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</si>
  <si>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</si>
  <si>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</si>
  <si>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</si>
  <si>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</si>
  <si>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</si>
  <si>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</si>
  <si>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</si>
  <si>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</si>
  <si>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</si>
  <si>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</si>
  <si>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</si>
  <si>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</si>
  <si>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</si>
  <si>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</si>
  <si>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</si>
  <si>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</si>
  <si>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</si>
  <si>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</si>
  <si>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</si>
  <si>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</si>
  <si>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</si>
  <si>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</si>
  <si>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</si>
  <si>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</si>
  <si>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</si>
  <si>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</si>
  <si>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</si>
  <si>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</si>
  <si>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</si>
  <si>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</si>
  <si>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</si>
  <si>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</si>
  <si>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</si>
  <si>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</si>
  <si>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</si>
  <si>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</si>
  <si>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</si>
  <si>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</si>
  <si>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</si>
  <si>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</si>
  <si>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</si>
  <si>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</si>
  <si>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</si>
  <si>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</si>
  <si>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</si>
  <si>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</si>
  <si>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</si>
  <si>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</si>
  <si>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</si>
  <si>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</si>
  <si>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</si>
  <si>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</si>
  <si>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</si>
  <si>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</si>
  <si>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</si>
  <si>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</si>
  <si>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</si>
  <si>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</si>
  <si>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</si>
  <si>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</si>
  <si>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</si>
  <si>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</si>
  <si>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</si>
  <si>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</si>
  <si>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</si>
  <si>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</si>
  <si>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</si>
  <si>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</si>
  <si>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</si>
  <si>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</si>
  <si>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</si>
  <si>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</si>
  <si>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</si>
  <si>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</si>
  <si>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</si>
  <si>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</si>
  <si>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</si>
  <si>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</si>
  <si>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</si>
  <si>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</si>
  <si>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</si>
  <si>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</si>
  <si>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</si>
  <si>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</si>
  <si>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</si>
  <si>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</si>
  <si>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</si>
  <si>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</si>
  <si>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</si>
  <si>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</si>
  <si>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</si>
  <si>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</si>
  <si>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</si>
  <si>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</si>
  <si>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</si>
  <si>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</si>
  <si>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</si>
  <si>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</si>
  <si>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</si>
  <si>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</si>
  <si>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</si>
  <si>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</si>
  <si>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</si>
  <si>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</si>
  <si>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</si>
  <si>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</si>
  <si>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</si>
  <si>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</si>
  <si>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</si>
  <si>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</si>
  <si>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</si>
  <si>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</si>
  <si>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</si>
  <si>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</si>
  <si>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</si>
  <si>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</si>
  <si>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</si>
  <si>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</si>
  <si>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</si>
  <si>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</si>
  <si>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</si>
  <si>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</si>
  <si>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</si>
  <si>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</si>
  <si>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</si>
  <si>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</si>
  <si>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</si>
  <si>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</si>
  <si>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</si>
  <si>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</si>
  <si>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</si>
  <si>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</si>
  <si>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</si>
  <si>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</si>
  <si>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</si>
  <si>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</si>
  <si>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</si>
  <si>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</si>
  <si>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</si>
  <si>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</si>
  <si>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</si>
  <si>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</si>
  <si>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</si>
  <si>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</si>
  <si>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</si>
  <si>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</si>
  <si>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</si>
  <si>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</si>
  <si>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</si>
  <si>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</si>
  <si>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</si>
  <si>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</si>
  <si>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</si>
  <si>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</si>
  <si>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</si>
  <si>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</si>
  <si>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</si>
  <si>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</si>
  <si>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</si>
  <si>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</si>
  <si>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</si>
  <si>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</si>
  <si>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</si>
  <si>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</si>
  <si>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</si>
  <si>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</si>
  <si>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</si>
  <si>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</si>
  <si>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</si>
  <si>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</si>
  <si>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</si>
  <si>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</si>
  <si>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</si>
  <si>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</si>
  <si>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</si>
  <si>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</si>
  <si>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</si>
  <si>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</si>
  <si>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</si>
  <si>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</si>
  <si>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</si>
  <si>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</si>
  <si>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</si>
  <si>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</si>
  <si>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</si>
  <si>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</si>
  <si>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</si>
  <si>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</si>
  <si>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</si>
  <si>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</si>
  <si>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</si>
  <si>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</si>
  <si>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</si>
  <si>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</si>
  <si>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</si>
  <si>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</si>
  <si>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</si>
  <si>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</si>
  <si>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</si>
  <si>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</si>
  <si>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</si>
  <si>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</si>
  <si>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</si>
  <si>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</si>
  <si>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</si>
  <si>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</si>
  <si>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</si>
  <si>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</si>
  <si>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</si>
  <si>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</si>
  <si>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</si>
  <si>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</si>
  <si>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</si>
  <si>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</si>
  <si>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</si>
  <si>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</si>
  <si>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</si>
  <si>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</si>
  <si>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</si>
  <si>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</si>
  <si>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</si>
  <si>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</si>
  <si>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</si>
  <si>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</si>
  <si>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</si>
  <si>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</si>
  <si>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</si>
  <si>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</si>
  <si>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</si>
  <si>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</si>
  <si>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</si>
  <si>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</si>
  <si>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</si>
  <si>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</si>
  <si>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</si>
  <si>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</si>
  <si>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</si>
  <si>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</si>
  <si>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</si>
  <si>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</si>
  <si>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</si>
  <si>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</si>
  <si>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</si>
  <si>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</si>
  <si>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</si>
  <si>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</si>
  <si>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</si>
  <si>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</si>
  <si>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</si>
  <si>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</si>
  <si>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</si>
  <si>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</si>
  <si>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</si>
  <si>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</si>
  <si>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</si>
  <si>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</si>
  <si>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</si>
  <si>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</si>
  <si>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</si>
  <si>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</si>
  <si>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</si>
  <si>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</si>
  <si>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</si>
  <si>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</si>
  <si>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</si>
  <si>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</si>
  <si>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</si>
  <si>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</si>
  <si>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</si>
  <si>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</si>
  <si>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</si>
  <si>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</si>
  <si>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</si>
  <si>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</si>
  <si>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</si>
  <si>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</si>
  <si>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</si>
  <si>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</si>
  <si>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</si>
  <si>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</si>
  <si>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</si>
  <si>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</si>
  <si>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</si>
  <si>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</si>
  <si>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</si>
  <si>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</si>
  <si>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</si>
  <si>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</si>
  <si>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</si>
  <si>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</si>
  <si>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</si>
  <si>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</si>
  <si>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</si>
  <si>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</si>
  <si>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</si>
  <si>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</si>
  <si>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</si>
  <si>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</si>
  <si>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</si>
  <si>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</si>
  <si>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</si>
  <si>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</si>
  <si>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</si>
  <si>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</si>
  <si>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</si>
  <si>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</si>
  <si>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</si>
  <si>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</si>
  <si>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</si>
  <si>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</si>
  <si>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</si>
  <si>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</si>
  <si>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</si>
  <si>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</si>
  <si>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</si>
  <si>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</si>
  <si>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</si>
  <si>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</si>
  <si>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</si>
  <si>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</si>
  <si>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</si>
  <si>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</si>
  <si>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</si>
  <si>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</si>
  <si>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</si>
  <si>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</si>
  <si>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</si>
  <si>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</si>
  <si>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</si>
  <si>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</si>
  <si>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</si>
  <si>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</si>
  <si>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</si>
  <si>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</si>
  <si>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</si>
  <si>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</si>
  <si>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</si>
  <si>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</si>
  <si>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</si>
  <si>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</si>
  <si>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</si>
  <si>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</si>
  <si>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</si>
  <si>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</si>
  <si>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</si>
  <si>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</si>
  <si>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</si>
  <si>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</si>
  <si>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</si>
  <si>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</si>
  <si>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</si>
  <si>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</si>
  <si>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</si>
  <si>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</si>
  <si>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</si>
  <si>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</si>
  <si>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</si>
  <si>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</si>
  <si>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</si>
  <si>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</si>
  <si>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</si>
  <si>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</si>
  <si>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</si>
  <si>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</si>
  <si>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</si>
  <si>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</si>
  <si>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</si>
  <si>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</si>
  <si>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</si>
  <si>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</si>
  <si>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</si>
  <si>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</si>
  <si>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</si>
  <si>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</si>
  <si>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</si>
  <si>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</si>
  <si>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</si>
  <si>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</si>
  <si>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</si>
  <si>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</si>
  <si>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</si>
  <si>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</si>
  <si>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</si>
  <si>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</si>
  <si>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</si>
  <si>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</si>
  <si>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</si>
  <si>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</si>
  <si>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</si>
  <si>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</si>
  <si>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</si>
  <si>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</si>
  <si>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</si>
  <si>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</si>
  <si>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</si>
  <si>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</si>
  <si>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</si>
  <si>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</si>
  <si>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</si>
  <si>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</si>
  <si>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</si>
  <si>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</si>
  <si>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</si>
  <si>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</si>
  <si>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</si>
  <si>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</si>
  <si>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</si>
  <si>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</si>
  <si>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</si>
  <si>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</si>
  <si>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</si>
  <si>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</si>
  <si>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</si>
  <si>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</si>
  <si>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</si>
  <si>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</si>
  <si>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</si>
  <si>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</si>
  <si>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</si>
  <si>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</si>
  <si>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</si>
  <si>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</si>
  <si>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</si>
  <si>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</si>
  <si>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</si>
  <si>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</si>
  <si>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</si>
  <si>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</si>
  <si>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</si>
  <si>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</si>
  <si>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</si>
  <si>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</si>
  <si>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</si>
  <si>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</si>
  <si>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</si>
  <si>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</si>
  <si>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</si>
  <si>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</si>
  <si>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</si>
  <si>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</si>
  <si>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</si>
  <si>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</si>
  <si>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</si>
  <si>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</si>
  <si>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</si>
  <si>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</si>
  <si>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</si>
  <si>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</si>
  <si>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</si>
  <si>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</si>
  <si>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</si>
  <si>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</si>
  <si>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</si>
  <si>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</si>
  <si>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</si>
  <si>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</si>
  <si>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</si>
  <si>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</si>
  <si>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</si>
  <si>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</si>
  <si>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</si>
  <si>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</si>
  <si>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</si>
  <si>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</si>
  <si>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</si>
  <si>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</si>
  <si>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</si>
  <si>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</si>
  <si>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</si>
  <si>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</si>
  <si>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</si>
  <si>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</si>
  <si>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</si>
  <si>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</si>
  <si>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</si>
  <si>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</si>
  <si>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</si>
  <si>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</si>
  <si>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</si>
  <si>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</si>
  <si>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1.6.5. Прочие инвестиционные проекты</t>
  </si>
  <si>
    <t>Иркутская область, Бодайбинский район</t>
  </si>
  <si>
    <t>Сметная стоимость проекта в ценах 2017 года с НДС, млн. руб.</t>
  </si>
  <si>
    <t>коммерческие предложения</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</si>
  <si>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</si>
  <si>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</si>
  <si>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</si>
  <si>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</si>
  <si>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Покупка вольтамперфазометра Ретометр-2М</t>
  </si>
  <si>
    <t>0.107 млн. руб.</t>
  </si>
  <si>
    <t>Н_6057_ВЭ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</si>
</sst>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2195584"/>
        <c:axId val="82197120"/>
      </c:lineChart>
      <c:catAx>
        <c:axId val="82195584"/>
        <c:scaling>
          <c:orientation val="minMax"/>
        </c:scaling>
        <c:delete val="0"/>
        <c:axPos val="b"/>
        <c:numFmt formatCode="General" sourceLinked="1"/>
        <c:majorTickMark val="out"/>
        <c:minorTickMark val="none"/>
        <c:tickLblPos val="nextTo"/>
        <c:crossAx val="82197120"/>
        <c:crosses val="autoZero"/>
        <c:auto val="1"/>
        <c:lblAlgn val="ctr"/>
        <c:lblOffset val="100"/>
        <c:noMultiLvlLbl val="0"/>
      </c:catAx>
      <c:valAx>
        <c:axId val="82197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195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topLeftCell="A4" zoomScaleNormal="100" workbookViewId="0">
      <selection activeCell="A11" sqref="A11:C11"/>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518</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530</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528</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520</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524</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525</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0.107</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9.0677966101694915E-2</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4" t="s">
        <v>517</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4" t="str">
        <f>'1. паспорт местоположение'!A11:C11</f>
        <v>Н_6057_ВЭ</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26.25" customHeight="1" x14ac:dyDescent="0.2">
      <c r="A14" s="216" t="str">
        <f>'1. паспорт местоположение'!A14:C14</f>
        <v>Покупка вольтамперфазометра Ретометр-2М</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6" t="s">
        <v>6</v>
      </c>
      <c r="B19" s="226" t="s">
        <v>98</v>
      </c>
      <c r="C19" s="227" t="s">
        <v>352</v>
      </c>
      <c r="D19" s="226" t="s">
        <v>351</v>
      </c>
      <c r="E19" s="226" t="s">
        <v>97</v>
      </c>
      <c r="F19" s="226" t="s">
        <v>96</v>
      </c>
      <c r="G19" s="226" t="s">
        <v>347</v>
      </c>
      <c r="H19" s="226" t="s">
        <v>95</v>
      </c>
      <c r="I19" s="226" t="s">
        <v>94</v>
      </c>
      <c r="J19" s="226" t="s">
        <v>93</v>
      </c>
      <c r="K19" s="226" t="s">
        <v>92</v>
      </c>
      <c r="L19" s="226" t="s">
        <v>91</v>
      </c>
      <c r="M19" s="226" t="s">
        <v>90</v>
      </c>
      <c r="N19" s="226" t="s">
        <v>89</v>
      </c>
      <c r="O19" s="226" t="s">
        <v>88</v>
      </c>
      <c r="P19" s="226" t="s">
        <v>87</v>
      </c>
      <c r="Q19" s="226" t="s">
        <v>350</v>
      </c>
      <c r="R19" s="226"/>
      <c r="S19" s="229" t="s">
        <v>455</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6" t="s">
        <v>348</v>
      </c>
      <c r="R20" s="37" t="s">
        <v>349</v>
      </c>
      <c r="S20" s="229"/>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4" t="s">
        <v>517</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4" t="str">
        <f>'1. паспорт местоположение'!A11:C11</f>
        <v>Н_6057_ВЭ</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24" customHeight="1" x14ac:dyDescent="0.2">
      <c r="A16" s="216" t="str">
        <f>'1. паспорт местоположение'!A14:C14</f>
        <v>Покупка вольтамперфазометра Ретометр-2М</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6</v>
      </c>
      <c r="B21" s="237" t="s">
        <v>230</v>
      </c>
      <c r="C21" s="238"/>
      <c r="D21" s="241" t="s">
        <v>120</v>
      </c>
      <c r="E21" s="237" t="s">
        <v>496</v>
      </c>
      <c r="F21" s="238"/>
      <c r="G21" s="237" t="s">
        <v>250</v>
      </c>
      <c r="H21" s="238"/>
      <c r="I21" s="237" t="s">
        <v>119</v>
      </c>
      <c r="J21" s="238"/>
      <c r="K21" s="241" t="s">
        <v>118</v>
      </c>
      <c r="L21" s="237" t="s">
        <v>117</v>
      </c>
      <c r="M21" s="238"/>
      <c r="N21" s="237" t="s">
        <v>492</v>
      </c>
      <c r="O21" s="238"/>
      <c r="P21" s="241" t="s">
        <v>116</v>
      </c>
      <c r="Q21" s="230" t="s">
        <v>115</v>
      </c>
      <c r="R21" s="231"/>
      <c r="S21" s="232" t="s">
        <v>114</v>
      </c>
      <c r="T21" s="232"/>
    </row>
    <row r="22" spans="1:113" ht="204.75" customHeight="1" x14ac:dyDescent="0.25">
      <c r="A22" s="235"/>
      <c r="B22" s="239"/>
      <c r="C22" s="240"/>
      <c r="D22" s="244"/>
      <c r="E22" s="239"/>
      <c r="F22" s="240"/>
      <c r="G22" s="239"/>
      <c r="H22" s="240"/>
      <c r="I22" s="239"/>
      <c r="J22" s="240"/>
      <c r="K22" s="242"/>
      <c r="L22" s="239"/>
      <c r="M22" s="240"/>
      <c r="N22" s="239"/>
      <c r="O22" s="240"/>
      <c r="P22" s="242"/>
      <c r="Q22" s="96" t="s">
        <v>113</v>
      </c>
      <c r="R22" s="96" t="s">
        <v>466</v>
      </c>
      <c r="S22" s="96" t="s">
        <v>112</v>
      </c>
      <c r="T22" s="96" t="s">
        <v>111</v>
      </c>
    </row>
    <row r="23" spans="1:113" ht="51.75" customHeight="1" x14ac:dyDescent="0.25">
      <c r="A23" s="236"/>
      <c r="B23" s="168" t="s">
        <v>109</v>
      </c>
      <c r="C23" s="168" t="s">
        <v>110</v>
      </c>
      <c r="D23" s="242"/>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3" t="s">
        <v>502</v>
      </c>
      <c r="C29" s="243"/>
      <c r="D29" s="243"/>
      <c r="E29" s="243"/>
      <c r="F29" s="243"/>
      <c r="G29" s="243"/>
      <c r="H29" s="243"/>
      <c r="I29" s="243"/>
      <c r="J29" s="243"/>
      <c r="K29" s="243"/>
      <c r="L29" s="243"/>
      <c r="M29" s="243"/>
      <c r="N29" s="243"/>
      <c r="O29" s="243"/>
      <c r="P29" s="243"/>
      <c r="Q29" s="243"/>
      <c r="R29" s="24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530</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528</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7" t="s">
        <v>6</v>
      </c>
      <c r="B21" s="249" t="s">
        <v>476</v>
      </c>
      <c r="C21" s="250"/>
      <c r="D21" s="249" t="s">
        <v>478</v>
      </c>
      <c r="E21" s="250"/>
      <c r="F21" s="230" t="s">
        <v>92</v>
      </c>
      <c r="G21" s="246"/>
      <c r="H21" s="246"/>
      <c r="I21" s="231"/>
      <c r="J21" s="247" t="s">
        <v>479</v>
      </c>
      <c r="K21" s="249" t="s">
        <v>480</v>
      </c>
      <c r="L21" s="250"/>
      <c r="M21" s="249" t="s">
        <v>481</v>
      </c>
      <c r="N21" s="250"/>
      <c r="O21" s="249" t="s">
        <v>468</v>
      </c>
      <c r="P21" s="250"/>
      <c r="Q21" s="249" t="s">
        <v>125</v>
      </c>
      <c r="R21" s="250"/>
      <c r="S21" s="247" t="s">
        <v>124</v>
      </c>
      <c r="T21" s="247" t="s">
        <v>482</v>
      </c>
      <c r="U21" s="247" t="s">
        <v>477</v>
      </c>
      <c r="V21" s="249" t="s">
        <v>123</v>
      </c>
      <c r="W21" s="250"/>
      <c r="X21" s="230" t="s">
        <v>115</v>
      </c>
      <c r="Y21" s="246"/>
      <c r="Z21" s="230" t="s">
        <v>114</v>
      </c>
      <c r="AA21" s="246"/>
    </row>
    <row r="22" spans="1:27" ht="216" customHeight="1" x14ac:dyDescent="0.25">
      <c r="A22" s="253"/>
      <c r="B22" s="251"/>
      <c r="C22" s="252"/>
      <c r="D22" s="251"/>
      <c r="E22" s="252"/>
      <c r="F22" s="230" t="s">
        <v>122</v>
      </c>
      <c r="G22" s="231"/>
      <c r="H22" s="230" t="s">
        <v>121</v>
      </c>
      <c r="I22" s="231"/>
      <c r="J22" s="248"/>
      <c r="K22" s="251"/>
      <c r="L22" s="252"/>
      <c r="M22" s="251"/>
      <c r="N22" s="252"/>
      <c r="O22" s="251"/>
      <c r="P22" s="252"/>
      <c r="Q22" s="251"/>
      <c r="R22" s="252"/>
      <c r="S22" s="248"/>
      <c r="T22" s="248"/>
      <c r="U22" s="248"/>
      <c r="V22" s="251"/>
      <c r="W22" s="252"/>
      <c r="X22" s="96" t="s">
        <v>113</v>
      </c>
      <c r="Y22" s="96" t="s">
        <v>466</v>
      </c>
      <c r="Z22" s="96" t="s">
        <v>112</v>
      </c>
      <c r="AA22" s="96" t="s">
        <v>111</v>
      </c>
    </row>
    <row r="23" spans="1:27" ht="60" customHeight="1" x14ac:dyDescent="0.25">
      <c r="A23" s="248"/>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4" t="s">
        <v>517</v>
      </c>
      <c r="B5" s="214"/>
      <c r="C5" s="2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местоположение'!A11:C11</f>
        <v>Н_6057_ВЭ</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4" t="str">
        <f>'1. паспорт местоположение'!A14:C14</f>
        <v>Покупка вольтамперфазометра Ретометр-2М</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526</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529</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4" t="str">
        <f>'1. паспорт местоположение'!A11:C11</f>
        <v>Н_6057_ВЭ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43.5" customHeight="1" x14ac:dyDescent="0.25">
      <c r="A14" s="216" t="str">
        <f>'1. паспорт местоположение'!A14:C14</f>
        <v>Покупка вольтамперфазометра Ретометр-2М</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73"/>
      <c r="AB16" s="173"/>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73"/>
      <c r="AB17" s="173"/>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73"/>
      <c r="AB18" s="173"/>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73"/>
      <c r="AB19" s="173"/>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74"/>
      <c r="AB20" s="174"/>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74"/>
      <c r="AB21" s="174"/>
    </row>
    <row r="22" spans="1:28" x14ac:dyDescent="0.25">
      <c r="A22" s="257" t="s">
        <v>493</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75"/>
      <c r="AB22" s="175"/>
    </row>
    <row r="23" spans="1:28" ht="32.25" customHeight="1" x14ac:dyDescent="0.25">
      <c r="A23" s="259" t="s">
        <v>343</v>
      </c>
      <c r="B23" s="260"/>
      <c r="C23" s="260"/>
      <c r="D23" s="260"/>
      <c r="E23" s="260"/>
      <c r="F23" s="260"/>
      <c r="G23" s="260"/>
      <c r="H23" s="260"/>
      <c r="I23" s="260"/>
      <c r="J23" s="260"/>
      <c r="K23" s="260"/>
      <c r="L23" s="261"/>
      <c r="M23" s="258" t="s">
        <v>344</v>
      </c>
      <c r="N23" s="258"/>
      <c r="O23" s="258"/>
      <c r="P23" s="258"/>
      <c r="Q23" s="258"/>
      <c r="R23" s="258"/>
      <c r="S23" s="258"/>
      <c r="T23" s="258"/>
      <c r="U23" s="258"/>
      <c r="V23" s="258"/>
      <c r="W23" s="258"/>
      <c r="X23" s="258"/>
      <c r="Y23" s="258"/>
      <c r="Z23" s="258"/>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4" t="s">
        <v>517</v>
      </c>
      <c r="B5" s="214"/>
      <c r="C5" s="214"/>
      <c r="D5" s="214"/>
      <c r="E5" s="214"/>
      <c r="F5" s="214"/>
      <c r="G5" s="214"/>
      <c r="H5" s="214"/>
      <c r="I5" s="214"/>
      <c r="J5" s="214"/>
      <c r="K5" s="214"/>
      <c r="L5" s="214"/>
      <c r="M5" s="214"/>
      <c r="N5" s="214"/>
      <c r="O5" s="2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4" t="str">
        <f>'1. паспорт местоположение'!A11:C11</f>
        <v>Н_6057_ВЭ</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вольтамперфазометра Ретометр-2М</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62" t="s">
        <v>470</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6" t="s">
        <v>6</v>
      </c>
      <c r="B19" s="226" t="s">
        <v>86</v>
      </c>
      <c r="C19" s="226" t="s">
        <v>85</v>
      </c>
      <c r="D19" s="226" t="s">
        <v>74</v>
      </c>
      <c r="E19" s="263" t="s">
        <v>84</v>
      </c>
      <c r="F19" s="264"/>
      <c r="G19" s="264"/>
      <c r="H19" s="264"/>
      <c r="I19" s="265"/>
      <c r="J19" s="226" t="s">
        <v>83</v>
      </c>
      <c r="K19" s="226"/>
      <c r="L19" s="226"/>
      <c r="M19" s="226"/>
      <c r="N19" s="226"/>
      <c r="O19" s="226"/>
      <c r="P19" s="4"/>
      <c r="Q19" s="4"/>
      <c r="R19" s="4"/>
      <c r="S19" s="4"/>
      <c r="T19" s="4"/>
      <c r="U19" s="4"/>
      <c r="V19" s="4"/>
      <c r="W19" s="4"/>
    </row>
    <row r="20" spans="1:26" s="3" customFormat="1" ht="51" customHeight="1" x14ac:dyDescent="0.2">
      <c r="A20" s="226"/>
      <c r="B20" s="226"/>
      <c r="C20" s="226"/>
      <c r="D20" s="226"/>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9"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4" t="str">
        <f>'1. паспорт местоположение'!A11:C11</f>
        <v>Н_6057_ВЭ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вольтамперфазометра Ретометр-2М</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3" t="s">
        <v>325</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t="s">
        <v>1</v>
      </c>
      <c r="AL21" s="273"/>
      <c r="AM21" s="104"/>
      <c r="AN21" s="104"/>
      <c r="AO21" s="121"/>
      <c r="AP21" s="121"/>
      <c r="AQ21" s="121"/>
      <c r="AR21" s="121"/>
      <c r="AS21" s="107"/>
    </row>
    <row r="22" spans="1:45" ht="12.75" customHeight="1" thickBot="1" x14ac:dyDescent="0.3">
      <c r="A22" s="274" t="s">
        <v>324</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66" t="s">
        <v>516</v>
      </c>
      <c r="AL22" s="266"/>
      <c r="AM22" s="105"/>
      <c r="AN22" s="276" t="s">
        <v>323</v>
      </c>
      <c r="AO22" s="276"/>
      <c r="AP22" s="276"/>
      <c r="AQ22" s="272"/>
      <c r="AR22" s="272"/>
      <c r="AS22" s="107"/>
    </row>
    <row r="23" spans="1:45" ht="17.25" customHeight="1" thickBot="1" x14ac:dyDescent="0.3">
      <c r="A23" s="283" t="s">
        <v>322</v>
      </c>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66" t="s">
        <v>516</v>
      </c>
      <c r="AL23" s="266"/>
      <c r="AM23" s="105"/>
      <c r="AN23" s="267" t="s">
        <v>321</v>
      </c>
      <c r="AO23" s="268"/>
      <c r="AP23" s="269"/>
      <c r="AQ23" s="270"/>
      <c r="AR23" s="271"/>
      <c r="AS23" s="107"/>
    </row>
    <row r="24" spans="1:45" ht="17.25" customHeight="1" thickBot="1" x14ac:dyDescent="0.3">
      <c r="A24" s="283" t="s">
        <v>320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66" t="s">
        <v>516</v>
      </c>
      <c r="AL24" s="266"/>
      <c r="AM24" s="105"/>
      <c r="AN24" s="267" t="s">
        <v>319</v>
      </c>
      <c r="AO24" s="268"/>
      <c r="AP24" s="269"/>
      <c r="AQ24" s="270"/>
      <c r="AR24" s="271"/>
      <c r="AS24" s="107"/>
    </row>
    <row r="25" spans="1:45" ht="27.75" customHeight="1" thickBot="1" x14ac:dyDescent="0.3">
      <c r="A25" s="285" t="s">
        <v>318</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7"/>
      <c r="AK25" s="266" t="s">
        <v>516</v>
      </c>
      <c r="AL25" s="266"/>
      <c r="AM25" s="105"/>
      <c r="AN25" s="288" t="s">
        <v>317</v>
      </c>
      <c r="AO25" s="289"/>
      <c r="AP25" s="290"/>
      <c r="AQ25" s="270"/>
      <c r="AR25" s="271"/>
      <c r="AS25" s="107"/>
    </row>
    <row r="26" spans="1:45" ht="17.25" customHeight="1" thickBot="1" x14ac:dyDescent="0.3">
      <c r="A26" s="277" t="s">
        <v>316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9"/>
      <c r="AK26" s="266" t="s">
        <v>516</v>
      </c>
      <c r="AL26" s="266"/>
      <c r="AM26" s="105"/>
      <c r="AN26" s="280"/>
      <c r="AO26" s="281"/>
      <c r="AP26" s="281"/>
      <c r="AQ26" s="270"/>
      <c r="AR26" s="282"/>
      <c r="AS26" s="107"/>
    </row>
    <row r="27" spans="1:45" ht="17.25" customHeight="1" thickBot="1" x14ac:dyDescent="0.3">
      <c r="A27" s="283" t="s">
        <v>315</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66" t="s">
        <v>516</v>
      </c>
      <c r="AL27" s="266"/>
      <c r="AM27" s="105"/>
      <c r="AS27" s="107"/>
    </row>
    <row r="28" spans="1:45" ht="17.25" customHeight="1" thickBot="1" x14ac:dyDescent="0.3">
      <c r="A28" s="283" t="s">
        <v>314</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66" t="s">
        <v>516</v>
      </c>
      <c r="AL28" s="266"/>
      <c r="AM28" s="105"/>
      <c r="AN28" s="105"/>
      <c r="AO28" s="120"/>
      <c r="AP28" s="120"/>
      <c r="AQ28" s="120"/>
      <c r="AR28" s="120"/>
      <c r="AS28" s="107"/>
    </row>
    <row r="29" spans="1:45" ht="17.25" customHeight="1" thickBot="1" x14ac:dyDescent="0.3">
      <c r="A29" s="283" t="s">
        <v>289</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66" t="s">
        <v>516</v>
      </c>
      <c r="AL29" s="266"/>
      <c r="AM29" s="105"/>
      <c r="AN29" s="105"/>
      <c r="AO29" s="105"/>
      <c r="AP29" s="105"/>
      <c r="AQ29" s="105"/>
      <c r="AR29" s="105"/>
      <c r="AS29" s="107"/>
    </row>
    <row r="30" spans="1:45" ht="17.25" customHeight="1" thickBot="1" x14ac:dyDescent="0.3">
      <c r="A30" s="283" t="s">
        <v>313</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66" t="s">
        <v>516</v>
      </c>
      <c r="AL30" s="266"/>
      <c r="AM30" s="105"/>
      <c r="AN30" s="105"/>
      <c r="AO30" s="105"/>
      <c r="AP30" s="105"/>
      <c r="AQ30" s="105"/>
      <c r="AR30" s="105"/>
      <c r="AS30" s="107"/>
    </row>
    <row r="31" spans="1:45" ht="17.25" customHeight="1" x14ac:dyDescent="0.25">
      <c r="A31" s="283" t="s">
        <v>312</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66" t="s">
        <v>516</v>
      </c>
      <c r="AL31" s="266"/>
      <c r="AM31" s="105"/>
      <c r="AN31" s="105"/>
      <c r="AO31" s="105"/>
      <c r="AP31" s="105"/>
      <c r="AQ31" s="105"/>
      <c r="AR31" s="105"/>
      <c r="AS31" s="107"/>
    </row>
    <row r="32" spans="1:45" ht="17.25" customHeight="1" thickBot="1" x14ac:dyDescent="0.3">
      <c r="A32" s="283"/>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91"/>
      <c r="AL32" s="291"/>
      <c r="AM32" s="105"/>
      <c r="AN32" s="105"/>
      <c r="AO32" s="105"/>
      <c r="AP32" s="105"/>
      <c r="AQ32" s="105"/>
      <c r="AR32" s="105"/>
      <c r="AS32" s="107"/>
    </row>
    <row r="33" spans="1:45" ht="17.25" customHeight="1" thickBot="1" x14ac:dyDescent="0.3">
      <c r="A33" s="292" t="s">
        <v>277</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66" t="s">
        <v>516</v>
      </c>
      <c r="AL33" s="266"/>
      <c r="AM33" s="105"/>
      <c r="AN33" s="105"/>
      <c r="AO33" s="105"/>
      <c r="AP33" s="105"/>
      <c r="AQ33" s="105"/>
      <c r="AR33" s="105"/>
      <c r="AS33" s="107"/>
    </row>
    <row r="34" spans="1:45" ht="17.25" customHeight="1" thickBot="1" x14ac:dyDescent="0.3">
      <c r="A34" s="274"/>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66"/>
      <c r="AL34" s="266"/>
      <c r="AM34" s="105"/>
      <c r="AN34" s="105"/>
      <c r="AO34" s="105"/>
      <c r="AP34" s="105"/>
      <c r="AQ34" s="105"/>
      <c r="AR34" s="105"/>
      <c r="AS34" s="107"/>
    </row>
    <row r="35" spans="1:45" ht="17.25" customHeight="1" thickBot="1" x14ac:dyDescent="0.3">
      <c r="A35" s="283" t="s">
        <v>311</v>
      </c>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66" t="s">
        <v>516</v>
      </c>
      <c r="AL35" s="266"/>
      <c r="AM35" s="105"/>
      <c r="AN35" s="105"/>
      <c r="AO35" s="105"/>
      <c r="AP35" s="105"/>
      <c r="AQ35" s="105"/>
      <c r="AR35" s="105"/>
      <c r="AS35" s="107"/>
    </row>
    <row r="36" spans="1:45" ht="17.25" customHeight="1" thickBot="1" x14ac:dyDescent="0.3">
      <c r="A36" s="292" t="s">
        <v>310</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66" t="s">
        <v>516</v>
      </c>
      <c r="AL36" s="266"/>
      <c r="AM36" s="105"/>
      <c r="AN36" s="105"/>
      <c r="AO36" s="105"/>
      <c r="AP36" s="105"/>
      <c r="AQ36" s="105"/>
      <c r="AR36" s="105"/>
      <c r="AS36" s="107"/>
    </row>
    <row r="37" spans="1:45" ht="17.25" customHeight="1" thickBot="1" x14ac:dyDescent="0.3">
      <c r="A37" s="274" t="s">
        <v>309</v>
      </c>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66" t="s">
        <v>516</v>
      </c>
      <c r="AL37" s="266"/>
      <c r="AM37" s="105"/>
      <c r="AN37" s="105"/>
      <c r="AO37" s="105"/>
      <c r="AP37" s="105"/>
      <c r="AQ37" s="105"/>
      <c r="AR37" s="105"/>
      <c r="AS37" s="107"/>
    </row>
    <row r="38" spans="1:45" ht="17.25" customHeight="1" thickBot="1" x14ac:dyDescent="0.3">
      <c r="A38" s="283" t="s">
        <v>308</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66" t="s">
        <v>516</v>
      </c>
      <c r="AL38" s="266"/>
      <c r="AM38" s="105"/>
      <c r="AN38" s="105"/>
      <c r="AO38" s="105"/>
      <c r="AP38" s="105"/>
      <c r="AQ38" s="105"/>
      <c r="AR38" s="105"/>
      <c r="AS38" s="107"/>
    </row>
    <row r="39" spans="1:45" ht="17.25" customHeight="1" thickBot="1" x14ac:dyDescent="0.3">
      <c r="A39" s="283" t="s">
        <v>307</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66" t="s">
        <v>516</v>
      </c>
      <c r="AL39" s="266"/>
      <c r="AM39" s="105"/>
      <c r="AN39" s="105"/>
      <c r="AO39" s="105"/>
      <c r="AP39" s="105"/>
      <c r="AQ39" s="105"/>
      <c r="AR39" s="105"/>
      <c r="AS39" s="107"/>
    </row>
    <row r="40" spans="1:45" ht="17.25" customHeight="1" thickBot="1" x14ac:dyDescent="0.3">
      <c r="A40" s="283" t="s">
        <v>306</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66" t="s">
        <v>516</v>
      </c>
      <c r="AL40" s="266"/>
      <c r="AM40" s="105"/>
      <c r="AN40" s="105"/>
      <c r="AO40" s="105"/>
      <c r="AP40" s="105"/>
      <c r="AQ40" s="105"/>
      <c r="AR40" s="105"/>
      <c r="AS40" s="107"/>
    </row>
    <row r="41" spans="1:45" ht="17.25" customHeight="1" thickBot="1" x14ac:dyDescent="0.3">
      <c r="A41" s="283" t="s">
        <v>305</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66" t="s">
        <v>516</v>
      </c>
      <c r="AL41" s="266"/>
      <c r="AM41" s="105"/>
      <c r="AN41" s="105"/>
      <c r="AO41" s="105"/>
      <c r="AP41" s="105"/>
      <c r="AQ41" s="105"/>
      <c r="AR41" s="105"/>
      <c r="AS41" s="107"/>
    </row>
    <row r="42" spans="1:45" ht="17.25" customHeight="1" thickBot="1" x14ac:dyDescent="0.3">
      <c r="A42" s="283" t="s">
        <v>304</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66" t="s">
        <v>516</v>
      </c>
      <c r="AL42" s="266"/>
      <c r="AM42" s="105"/>
      <c r="AN42" s="105"/>
      <c r="AO42" s="105"/>
      <c r="AP42" s="105"/>
      <c r="AQ42" s="105"/>
      <c r="AR42" s="105"/>
      <c r="AS42" s="107"/>
    </row>
    <row r="43" spans="1:45" ht="17.25" customHeight="1" thickBot="1" x14ac:dyDescent="0.3">
      <c r="A43" s="294" t="s">
        <v>303</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66" t="s">
        <v>516</v>
      </c>
      <c r="AL43" s="266"/>
      <c r="AM43" s="105"/>
      <c r="AN43" s="105"/>
      <c r="AO43" s="105"/>
      <c r="AP43" s="105"/>
      <c r="AQ43" s="105"/>
      <c r="AR43" s="105"/>
      <c r="AS43" s="107"/>
    </row>
    <row r="44" spans="1:45" ht="24" customHeight="1" thickBot="1" x14ac:dyDescent="0.3">
      <c r="A44" s="296" t="s">
        <v>302</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8"/>
      <c r="AK44" s="266" t="s">
        <v>5</v>
      </c>
      <c r="AL44" s="266"/>
      <c r="AM44" s="299" t="s">
        <v>283</v>
      </c>
      <c r="AN44" s="299"/>
      <c r="AO44" s="112" t="s">
        <v>282</v>
      </c>
      <c r="AP44" s="112" t="s">
        <v>281</v>
      </c>
      <c r="AQ44" s="107"/>
    </row>
    <row r="45" spans="1:45" ht="12" customHeight="1" thickBot="1" x14ac:dyDescent="0.3">
      <c r="A45" s="283" t="s">
        <v>301</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66" t="s">
        <v>516</v>
      </c>
      <c r="AL45" s="266"/>
      <c r="AM45" s="266" t="s">
        <v>516</v>
      </c>
      <c r="AN45" s="266"/>
      <c r="AO45" s="266" t="s">
        <v>516</v>
      </c>
      <c r="AP45" s="266"/>
      <c r="AQ45" s="107"/>
    </row>
    <row r="46" spans="1:45" ht="12" customHeight="1" thickBot="1" x14ac:dyDescent="0.3">
      <c r="A46" s="283" t="s">
        <v>300</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66" t="s">
        <v>516</v>
      </c>
      <c r="AL46" s="266"/>
      <c r="AM46" s="266" t="s">
        <v>516</v>
      </c>
      <c r="AN46" s="266"/>
      <c r="AO46" s="266" t="s">
        <v>516</v>
      </c>
      <c r="AP46" s="266"/>
      <c r="AQ46" s="107"/>
    </row>
    <row r="47" spans="1:45" ht="12" customHeight="1" thickBot="1" x14ac:dyDescent="0.3">
      <c r="A47" s="292" t="s">
        <v>299</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66" t="s">
        <v>516</v>
      </c>
      <c r="AL47" s="266"/>
      <c r="AM47" s="266" t="s">
        <v>516</v>
      </c>
      <c r="AN47" s="266"/>
      <c r="AO47" s="266" t="s">
        <v>516</v>
      </c>
      <c r="AP47" s="266"/>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9" t="s">
        <v>5</v>
      </c>
      <c r="AL49" s="299"/>
      <c r="AM49" s="299" t="s">
        <v>283</v>
      </c>
      <c r="AN49" s="299"/>
      <c r="AO49" s="112" t="s">
        <v>282</v>
      </c>
      <c r="AP49" s="112" t="s">
        <v>281</v>
      </c>
      <c r="AQ49" s="107"/>
    </row>
    <row r="50" spans="1:43" ht="11.25" customHeight="1" thickBot="1" x14ac:dyDescent="0.3">
      <c r="A50" s="302" t="s">
        <v>297</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66" t="s">
        <v>516</v>
      </c>
      <c r="AL50" s="266"/>
      <c r="AM50" s="266" t="s">
        <v>516</v>
      </c>
      <c r="AN50" s="266"/>
      <c r="AO50" s="266" t="s">
        <v>516</v>
      </c>
      <c r="AP50" s="266"/>
      <c r="AQ50" s="107"/>
    </row>
    <row r="51" spans="1:43" ht="12" customHeight="1" thickBot="1" x14ac:dyDescent="0.3">
      <c r="A51" s="283" t="s">
        <v>296</v>
      </c>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66" t="s">
        <v>516</v>
      </c>
      <c r="AL51" s="266"/>
      <c r="AM51" s="266" t="s">
        <v>516</v>
      </c>
      <c r="AN51" s="266"/>
      <c r="AO51" s="266" t="s">
        <v>516</v>
      </c>
      <c r="AP51" s="266"/>
      <c r="AQ51" s="107"/>
    </row>
    <row r="52" spans="1:43" ht="12" customHeight="1" thickBot="1" x14ac:dyDescent="0.3">
      <c r="A52" s="283" t="s">
        <v>295</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66" t="s">
        <v>516</v>
      </c>
      <c r="AL52" s="266"/>
      <c r="AM52" s="266" t="s">
        <v>516</v>
      </c>
      <c r="AN52" s="266"/>
      <c r="AO52" s="266" t="s">
        <v>516</v>
      </c>
      <c r="AP52" s="266"/>
      <c r="AQ52" s="107"/>
    </row>
    <row r="53" spans="1:43" ht="12" customHeight="1" thickBot="1" x14ac:dyDescent="0.3">
      <c r="A53" s="292" t="s">
        <v>294</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66" t="s">
        <v>516</v>
      </c>
      <c r="AL53" s="266"/>
      <c r="AM53" s="266" t="s">
        <v>516</v>
      </c>
      <c r="AN53" s="266"/>
      <c r="AO53" s="266" t="s">
        <v>516</v>
      </c>
      <c r="AP53" s="266"/>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9" t="s">
        <v>5</v>
      </c>
      <c r="AL55" s="299"/>
      <c r="AM55" s="299" t="s">
        <v>283</v>
      </c>
      <c r="AN55" s="299"/>
      <c r="AO55" s="112" t="s">
        <v>282</v>
      </c>
      <c r="AP55" s="112" t="s">
        <v>281</v>
      </c>
      <c r="AQ55" s="107"/>
    </row>
    <row r="56" spans="1:43" ht="12.75" customHeight="1" thickBot="1" x14ac:dyDescent="0.3">
      <c r="A56" s="304" t="s">
        <v>292</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66" t="s">
        <v>516</v>
      </c>
      <c r="AL56" s="266"/>
      <c r="AM56" s="266" t="s">
        <v>516</v>
      </c>
      <c r="AN56" s="266"/>
      <c r="AO56" s="266" t="s">
        <v>516</v>
      </c>
      <c r="AP56" s="266"/>
      <c r="AQ56" s="111"/>
    </row>
    <row r="57" spans="1:43" ht="12" customHeight="1" thickBot="1" x14ac:dyDescent="0.3">
      <c r="A57" s="283" t="s">
        <v>291</v>
      </c>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66" t="s">
        <v>516</v>
      </c>
      <c r="AL57" s="266"/>
      <c r="AM57" s="266" t="s">
        <v>516</v>
      </c>
      <c r="AN57" s="266"/>
      <c r="AO57" s="266" t="s">
        <v>516</v>
      </c>
      <c r="AP57" s="266"/>
      <c r="AQ57" s="107"/>
    </row>
    <row r="58" spans="1:43" ht="12" customHeight="1" thickBot="1" x14ac:dyDescent="0.3">
      <c r="A58" s="283" t="s">
        <v>290</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66" t="s">
        <v>516</v>
      </c>
      <c r="AL58" s="266"/>
      <c r="AM58" s="266" t="s">
        <v>516</v>
      </c>
      <c r="AN58" s="266"/>
      <c r="AO58" s="266" t="s">
        <v>516</v>
      </c>
      <c r="AP58" s="266"/>
      <c r="AQ58" s="107"/>
    </row>
    <row r="59" spans="1:43" ht="12" customHeight="1" x14ac:dyDescent="0.25">
      <c r="A59" s="283" t="s">
        <v>289</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66" t="s">
        <v>516</v>
      </c>
      <c r="AL59" s="266"/>
      <c r="AM59" s="266" t="s">
        <v>516</v>
      </c>
      <c r="AN59" s="266"/>
      <c r="AO59" s="266" t="s">
        <v>516</v>
      </c>
      <c r="AP59" s="266"/>
      <c r="AQ59" s="107"/>
    </row>
    <row r="60" spans="1:43" ht="9.75" customHeight="1" x14ac:dyDescent="0.25">
      <c r="A60" s="283"/>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91"/>
      <c r="AL60" s="291"/>
      <c r="AM60" s="291"/>
      <c r="AN60" s="291"/>
      <c r="AO60" s="115"/>
      <c r="AP60" s="115"/>
      <c r="AQ60" s="107"/>
    </row>
    <row r="61" spans="1:43" ht="9.75" customHeight="1" thickBot="1" x14ac:dyDescent="0.3">
      <c r="A61" s="283"/>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91"/>
      <c r="AL61" s="291"/>
      <c r="AM61" s="291"/>
      <c r="AN61" s="291"/>
      <c r="AO61" s="115"/>
      <c r="AP61" s="115"/>
      <c r="AQ61" s="107"/>
    </row>
    <row r="62" spans="1:43" ht="12" customHeight="1" thickBot="1" x14ac:dyDescent="0.3">
      <c r="A62" s="283" t="s">
        <v>288</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66" t="s">
        <v>516</v>
      </c>
      <c r="AL62" s="266"/>
      <c r="AM62" s="266" t="s">
        <v>516</v>
      </c>
      <c r="AN62" s="266"/>
      <c r="AO62" s="266" t="s">
        <v>516</v>
      </c>
      <c r="AP62" s="266"/>
      <c r="AQ62" s="107"/>
    </row>
    <row r="63" spans="1:43" ht="27.75" customHeight="1" thickBot="1" x14ac:dyDescent="0.3">
      <c r="A63" s="306" t="s">
        <v>287</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8"/>
      <c r="AK63" s="266" t="s">
        <v>516</v>
      </c>
      <c r="AL63" s="266"/>
      <c r="AM63" s="266" t="s">
        <v>516</v>
      </c>
      <c r="AN63" s="266"/>
      <c r="AO63" s="266" t="s">
        <v>516</v>
      </c>
      <c r="AP63" s="266"/>
      <c r="AQ63" s="111"/>
    </row>
    <row r="64" spans="1:43" ht="11.25" customHeight="1" thickBot="1" x14ac:dyDescent="0.3">
      <c r="A64" s="283" t="s">
        <v>279</v>
      </c>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66" t="s">
        <v>516</v>
      </c>
      <c r="AL64" s="266"/>
      <c r="AM64" s="266" t="s">
        <v>516</v>
      </c>
      <c r="AN64" s="266"/>
      <c r="AO64" s="266" t="s">
        <v>516</v>
      </c>
      <c r="AP64" s="266"/>
      <c r="AQ64" s="107"/>
    </row>
    <row r="65" spans="1:43" ht="25.5" customHeight="1" thickBot="1" x14ac:dyDescent="0.3">
      <c r="A65" s="306" t="s">
        <v>280</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8"/>
      <c r="AK65" s="266" t="s">
        <v>516</v>
      </c>
      <c r="AL65" s="266"/>
      <c r="AM65" s="266" t="s">
        <v>516</v>
      </c>
      <c r="AN65" s="266"/>
      <c r="AO65" s="266" t="s">
        <v>516</v>
      </c>
      <c r="AP65" s="266"/>
      <c r="AQ65" s="111"/>
    </row>
    <row r="66" spans="1:43" ht="12" customHeight="1" thickBot="1" x14ac:dyDescent="0.3">
      <c r="A66" s="283" t="s">
        <v>278</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66" t="s">
        <v>516</v>
      </c>
      <c r="AL66" s="266"/>
      <c r="AM66" s="266" t="s">
        <v>516</v>
      </c>
      <c r="AN66" s="266"/>
      <c r="AO66" s="266" t="s">
        <v>516</v>
      </c>
      <c r="AP66" s="266"/>
      <c r="AQ66" s="107"/>
    </row>
    <row r="67" spans="1:43" ht="12.75" customHeight="1" thickBot="1" x14ac:dyDescent="0.3">
      <c r="A67" s="309" t="s">
        <v>286</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266" t="s">
        <v>516</v>
      </c>
      <c r="AL67" s="266"/>
      <c r="AM67" s="266" t="s">
        <v>516</v>
      </c>
      <c r="AN67" s="266"/>
      <c r="AO67" s="266" t="s">
        <v>516</v>
      </c>
      <c r="AP67" s="266"/>
      <c r="AQ67" s="111"/>
    </row>
    <row r="68" spans="1:43" ht="12" customHeight="1" thickBot="1" x14ac:dyDescent="0.3">
      <c r="A68" s="283" t="s">
        <v>277</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66" t="s">
        <v>516</v>
      </c>
      <c r="AL68" s="266"/>
      <c r="AM68" s="266" t="s">
        <v>516</v>
      </c>
      <c r="AN68" s="266"/>
      <c r="AO68" s="266" t="s">
        <v>516</v>
      </c>
      <c r="AP68" s="266"/>
      <c r="AQ68" s="107"/>
    </row>
    <row r="69" spans="1:43" ht="12.75" customHeight="1" thickBot="1" x14ac:dyDescent="0.3">
      <c r="A69" s="311" t="s">
        <v>285</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3"/>
      <c r="AK69" s="266" t="s">
        <v>516</v>
      </c>
      <c r="AL69" s="266"/>
      <c r="AM69" s="266" t="s">
        <v>516</v>
      </c>
      <c r="AN69" s="266"/>
      <c r="AO69" s="266" t="s">
        <v>516</v>
      </c>
      <c r="AP69" s="266"/>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0" t="s">
        <v>284</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9" t="s">
        <v>5</v>
      </c>
      <c r="AL71" s="299"/>
      <c r="AM71" s="299" t="s">
        <v>283</v>
      </c>
      <c r="AN71" s="299"/>
      <c r="AO71" s="112" t="s">
        <v>282</v>
      </c>
      <c r="AP71" s="112" t="s">
        <v>281</v>
      </c>
      <c r="AQ71" s="107"/>
    </row>
    <row r="72" spans="1:43" ht="25.5" customHeight="1" thickBot="1" x14ac:dyDescent="0.3">
      <c r="A72" s="306" t="s">
        <v>280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266" t="s">
        <v>516</v>
      </c>
      <c r="AL72" s="266"/>
      <c r="AM72" s="266" t="s">
        <v>516</v>
      </c>
      <c r="AN72" s="266"/>
      <c r="AO72" s="266" t="s">
        <v>516</v>
      </c>
      <c r="AP72" s="266"/>
      <c r="AQ72" s="111"/>
    </row>
    <row r="73" spans="1:43" ht="12" customHeight="1" thickBot="1" x14ac:dyDescent="0.3">
      <c r="A73" s="283" t="s">
        <v>279</v>
      </c>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66" t="s">
        <v>516</v>
      </c>
      <c r="AL73" s="266"/>
      <c r="AM73" s="266" t="s">
        <v>516</v>
      </c>
      <c r="AN73" s="266"/>
      <c r="AO73" s="266" t="s">
        <v>516</v>
      </c>
      <c r="AP73" s="266"/>
      <c r="AQ73" s="107"/>
    </row>
    <row r="74" spans="1:43" ht="12" customHeight="1" thickBot="1" x14ac:dyDescent="0.3">
      <c r="A74" s="283" t="s">
        <v>278</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66" t="s">
        <v>516</v>
      </c>
      <c r="AL74" s="266"/>
      <c r="AM74" s="266" t="s">
        <v>516</v>
      </c>
      <c r="AN74" s="266"/>
      <c r="AO74" s="266" t="s">
        <v>516</v>
      </c>
      <c r="AP74" s="266"/>
      <c r="AQ74" s="107"/>
    </row>
    <row r="75" spans="1:43" ht="12" customHeight="1" thickBot="1" x14ac:dyDescent="0.3">
      <c r="A75" s="283" t="s">
        <v>277</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66" t="s">
        <v>516</v>
      </c>
      <c r="AL75" s="266"/>
      <c r="AM75" s="266" t="s">
        <v>516</v>
      </c>
      <c r="AN75" s="266"/>
      <c r="AO75" s="266" t="s">
        <v>516</v>
      </c>
      <c r="AP75" s="266"/>
      <c r="AQ75" s="107"/>
    </row>
    <row r="76" spans="1:43" ht="12" customHeight="1" thickBot="1" x14ac:dyDescent="0.3">
      <c r="A76" s="283" t="s">
        <v>276</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66" t="s">
        <v>516</v>
      </c>
      <c r="AL76" s="266"/>
      <c r="AM76" s="266" t="s">
        <v>516</v>
      </c>
      <c r="AN76" s="266"/>
      <c r="AO76" s="266" t="s">
        <v>516</v>
      </c>
      <c r="AP76" s="266"/>
      <c r="AQ76" s="107"/>
    </row>
    <row r="77" spans="1:43" ht="12" customHeight="1" thickBot="1" x14ac:dyDescent="0.3">
      <c r="A77" s="283" t="s">
        <v>275</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66" t="s">
        <v>516</v>
      </c>
      <c r="AL77" s="266"/>
      <c r="AM77" s="266" t="s">
        <v>516</v>
      </c>
      <c r="AN77" s="266"/>
      <c r="AO77" s="266" t="s">
        <v>516</v>
      </c>
      <c r="AP77" s="266"/>
      <c r="AQ77" s="107"/>
    </row>
    <row r="78" spans="1:43" ht="12.75" customHeight="1" thickBot="1" x14ac:dyDescent="0.3">
      <c r="A78" s="283" t="s">
        <v>274</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66" t="s">
        <v>516</v>
      </c>
      <c r="AL78" s="266"/>
      <c r="AM78" s="266" t="s">
        <v>516</v>
      </c>
      <c r="AN78" s="266"/>
      <c r="AO78" s="266" t="s">
        <v>516</v>
      </c>
      <c r="AP78" s="266"/>
      <c r="AQ78" s="107"/>
    </row>
    <row r="79" spans="1:43" ht="12.75" customHeight="1" thickBot="1" x14ac:dyDescent="0.3">
      <c r="A79" s="283" t="s">
        <v>273</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66" t="s">
        <v>516</v>
      </c>
      <c r="AL79" s="266"/>
      <c r="AM79" s="266" t="s">
        <v>516</v>
      </c>
      <c r="AN79" s="266"/>
      <c r="AO79" s="266" t="s">
        <v>516</v>
      </c>
      <c r="AP79" s="266"/>
      <c r="AQ79" s="107"/>
    </row>
    <row r="80" spans="1:43" ht="12" customHeight="1" thickBot="1" x14ac:dyDescent="0.3">
      <c r="A80" s="309" t="s">
        <v>272</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266" t="s">
        <v>516</v>
      </c>
      <c r="AL80" s="266"/>
      <c r="AM80" s="266" t="s">
        <v>516</v>
      </c>
      <c r="AN80" s="266"/>
      <c r="AO80" s="266" t="s">
        <v>516</v>
      </c>
      <c r="AP80" s="266"/>
      <c r="AQ80" s="111"/>
    </row>
    <row r="81" spans="1:45" ht="12" customHeight="1" thickBot="1" x14ac:dyDescent="0.3">
      <c r="A81" s="309" t="s">
        <v>271</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266" t="s">
        <v>516</v>
      </c>
      <c r="AL81" s="266"/>
      <c r="AM81" s="266" t="s">
        <v>516</v>
      </c>
      <c r="AN81" s="266"/>
      <c r="AO81" s="266" t="s">
        <v>516</v>
      </c>
      <c r="AP81" s="266"/>
      <c r="AQ81" s="111"/>
    </row>
    <row r="82" spans="1:45" ht="12" customHeight="1" thickBot="1" x14ac:dyDescent="0.3">
      <c r="A82" s="283" t="s">
        <v>270</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66" t="s">
        <v>516</v>
      </c>
      <c r="AL82" s="266"/>
      <c r="AM82" s="266" t="s">
        <v>516</v>
      </c>
      <c r="AN82" s="266"/>
      <c r="AO82" s="266" t="s">
        <v>516</v>
      </c>
      <c r="AP82" s="266"/>
      <c r="AQ82" s="104"/>
    </row>
    <row r="83" spans="1:45" ht="27.75" customHeight="1" thickBot="1" x14ac:dyDescent="0.3">
      <c r="A83" s="306" t="s">
        <v>269</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8"/>
      <c r="AK83" s="266" t="s">
        <v>516</v>
      </c>
      <c r="AL83" s="266"/>
      <c r="AM83" s="266" t="s">
        <v>516</v>
      </c>
      <c r="AN83" s="266"/>
      <c r="AO83" s="266" t="s">
        <v>516</v>
      </c>
      <c r="AP83" s="266"/>
      <c r="AQ83" s="111"/>
    </row>
    <row r="84" spans="1:45" ht="15.75" thickBot="1" x14ac:dyDescent="0.3">
      <c r="A84" s="306" t="s">
        <v>268</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8"/>
      <c r="AK84" s="266" t="s">
        <v>516</v>
      </c>
      <c r="AL84" s="266"/>
      <c r="AM84" s="266" t="s">
        <v>516</v>
      </c>
      <c r="AN84" s="266"/>
      <c r="AO84" s="266" t="s">
        <v>516</v>
      </c>
      <c r="AP84" s="266"/>
      <c r="AQ84" s="111"/>
    </row>
    <row r="85" spans="1:45" ht="14.25" customHeight="1" thickBot="1" x14ac:dyDescent="0.3">
      <c r="A85" s="316" t="s">
        <v>267</v>
      </c>
      <c r="B85" s="317"/>
      <c r="C85" s="317"/>
      <c r="D85" s="318"/>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6" t="s">
        <v>516</v>
      </c>
      <c r="AL85" s="266"/>
      <c r="AM85" s="266" t="s">
        <v>516</v>
      </c>
      <c r="AN85" s="266"/>
      <c r="AO85" s="266" t="s">
        <v>516</v>
      </c>
      <c r="AP85" s="266"/>
      <c r="AQ85" s="111"/>
    </row>
    <row r="86" spans="1:45" ht="15.75" thickBot="1" x14ac:dyDescent="0.3">
      <c r="A86" s="316" t="s">
        <v>266</v>
      </c>
      <c r="B86" s="317"/>
      <c r="C86" s="317"/>
      <c r="D86" s="318"/>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6" t="s">
        <v>516</v>
      </c>
      <c r="AL86" s="266"/>
      <c r="AM86" s="266" t="s">
        <v>516</v>
      </c>
      <c r="AN86" s="266"/>
      <c r="AO86" s="266" t="s">
        <v>516</v>
      </c>
      <c r="AP86" s="266"/>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6" t="s">
        <v>516</v>
      </c>
      <c r="AL87" s="266"/>
      <c r="AM87" s="266" t="s">
        <v>516</v>
      </c>
      <c r="AN87" s="266"/>
      <c r="AO87" s="266" t="s">
        <v>516</v>
      </c>
      <c r="AP87" s="266"/>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4" t="s">
        <v>263</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314"/>
      <c r="AL90" s="314"/>
      <c r="AM90" s="314"/>
      <c r="AN90" s="314"/>
      <c r="AO90" s="314"/>
      <c r="AP90" s="314"/>
      <c r="AQ90" s="106"/>
      <c r="AR90" s="106"/>
      <c r="AS90" s="106"/>
    </row>
    <row r="91" spans="1:45" ht="21.75" customHeight="1" x14ac:dyDescent="0.25">
      <c r="A91" s="314" t="s">
        <v>262</v>
      </c>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4"/>
      <c r="AL91" s="314"/>
      <c r="AM91" s="314"/>
      <c r="AN91" s="314"/>
      <c r="AO91" s="314"/>
      <c r="AP91" s="314"/>
      <c r="AQ91" s="106"/>
      <c r="AR91" s="106"/>
      <c r="AS91" s="104"/>
    </row>
    <row r="92" spans="1:45" ht="24" customHeight="1" x14ac:dyDescent="0.25">
      <c r="A92" s="314" t="s">
        <v>261</v>
      </c>
      <c r="B92" s="314"/>
      <c r="C92" s="314"/>
      <c r="D92" s="314"/>
      <c r="E92" s="314"/>
      <c r="F92" s="314"/>
      <c r="G92" s="314"/>
      <c r="H92" s="314"/>
      <c r="I92" s="314"/>
      <c r="J92" s="314"/>
      <c r="K92" s="314"/>
      <c r="L92" s="314"/>
      <c r="M92" s="314"/>
      <c r="N92" s="314"/>
      <c r="O92" s="314"/>
      <c r="P92" s="314"/>
      <c r="Q92" s="314"/>
      <c r="R92" s="314"/>
      <c r="S92" s="314"/>
      <c r="T92" s="314"/>
      <c r="U92" s="314"/>
      <c r="V92" s="314"/>
      <c r="W92" s="314"/>
      <c r="X92" s="314"/>
      <c r="Y92" s="314"/>
      <c r="Z92" s="314"/>
      <c r="AA92" s="314"/>
      <c r="AB92" s="314"/>
      <c r="AC92" s="314"/>
      <c r="AD92" s="314"/>
      <c r="AE92" s="314"/>
      <c r="AF92" s="314"/>
      <c r="AG92" s="314"/>
      <c r="AH92" s="314"/>
      <c r="AI92" s="314"/>
      <c r="AJ92" s="314"/>
      <c r="AK92" s="314"/>
      <c r="AL92" s="314"/>
      <c r="AM92" s="314"/>
      <c r="AN92" s="314"/>
      <c r="AO92" s="314"/>
      <c r="AP92" s="314"/>
      <c r="AQ92" s="106"/>
      <c r="AR92" s="106"/>
      <c r="AS92" s="104"/>
    </row>
    <row r="93" spans="1:45" ht="25.5" customHeight="1" x14ac:dyDescent="0.25">
      <c r="A93" s="315" t="s">
        <v>260</v>
      </c>
      <c r="B93" s="315"/>
      <c r="C93" s="315"/>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c r="AN93" s="315"/>
      <c r="AO93" s="315"/>
      <c r="AP93" s="315"/>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4" t="s">
        <v>517</v>
      </c>
      <c r="B5" s="214"/>
      <c r="C5" s="214"/>
      <c r="D5" s="214"/>
      <c r="E5" s="214"/>
      <c r="F5" s="214"/>
      <c r="G5" s="214"/>
      <c r="H5" s="214"/>
      <c r="I5" s="214"/>
      <c r="J5" s="214"/>
      <c r="K5" s="214"/>
      <c r="L5" s="2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4" t="str">
        <f>'1. паспорт местоположение'!A11:C11</f>
        <v>Н_6057_ВЭ</v>
      </c>
      <c r="B12" s="224"/>
      <c r="C12" s="224"/>
      <c r="D12" s="224"/>
      <c r="E12" s="224"/>
      <c r="F12" s="224"/>
      <c r="G12" s="224"/>
      <c r="H12" s="224"/>
      <c r="I12" s="224"/>
      <c r="J12" s="224"/>
      <c r="K12" s="224"/>
      <c r="L12" s="224"/>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34.5" customHeight="1" x14ac:dyDescent="0.25">
      <c r="A15" s="254" t="str">
        <f>'1. паспорт местоположение'!A14:C14</f>
        <v>Покупка вольтамперфазометра Ретометр-2М</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19" t="s">
        <v>472</v>
      </c>
      <c r="B19" s="319"/>
      <c r="C19" s="319"/>
      <c r="D19" s="319"/>
      <c r="E19" s="319"/>
      <c r="F19" s="319"/>
      <c r="G19" s="319"/>
      <c r="H19" s="319"/>
      <c r="I19" s="319"/>
      <c r="J19" s="319"/>
      <c r="K19" s="319"/>
      <c r="L19" s="319"/>
    </row>
    <row r="20" spans="1:12" x14ac:dyDescent="0.25">
      <c r="A20" s="60"/>
      <c r="B20" s="60"/>
      <c r="C20" s="86"/>
      <c r="D20" s="86"/>
      <c r="E20" s="86"/>
      <c r="F20" s="86"/>
      <c r="G20" s="86"/>
      <c r="H20" s="86"/>
      <c r="I20" s="86"/>
      <c r="J20" s="86"/>
      <c r="K20" s="86"/>
      <c r="L20" s="86"/>
    </row>
    <row r="21" spans="1:12" ht="28.5" customHeight="1" x14ac:dyDescent="0.25">
      <c r="A21" s="320" t="s">
        <v>229</v>
      </c>
      <c r="B21" s="320" t="s">
        <v>228</v>
      </c>
      <c r="C21" s="326" t="s">
        <v>403</v>
      </c>
      <c r="D21" s="326"/>
      <c r="E21" s="326"/>
      <c r="F21" s="326"/>
      <c r="G21" s="326"/>
      <c r="H21" s="326"/>
      <c r="I21" s="321" t="s">
        <v>227</v>
      </c>
      <c r="J21" s="323" t="s">
        <v>405</v>
      </c>
      <c r="K21" s="320" t="s">
        <v>226</v>
      </c>
      <c r="L21" s="322" t="s">
        <v>404</v>
      </c>
    </row>
    <row r="22" spans="1:12" ht="58.5" customHeight="1" x14ac:dyDescent="0.25">
      <c r="A22" s="320"/>
      <c r="B22" s="320"/>
      <c r="C22" s="327" t="s">
        <v>3</v>
      </c>
      <c r="D22" s="327"/>
      <c r="E22" s="151"/>
      <c r="F22" s="152"/>
      <c r="G22" s="328" t="s">
        <v>2</v>
      </c>
      <c r="H22" s="329"/>
      <c r="I22" s="321"/>
      <c r="J22" s="324"/>
      <c r="K22" s="320"/>
      <c r="L22" s="322"/>
    </row>
    <row r="23" spans="1:12" ht="47.25" x14ac:dyDescent="0.25">
      <c r="A23" s="320"/>
      <c r="B23" s="320"/>
      <c r="C23" s="85" t="s">
        <v>225</v>
      </c>
      <c r="D23" s="85" t="s">
        <v>224</v>
      </c>
      <c r="E23" s="85" t="s">
        <v>225</v>
      </c>
      <c r="F23" s="85" t="s">
        <v>224</v>
      </c>
      <c r="G23" s="85" t="s">
        <v>225</v>
      </c>
      <c r="H23" s="85" t="s">
        <v>224</v>
      </c>
      <c r="I23" s="321"/>
      <c r="J23" s="325"/>
      <c r="K23" s="320"/>
      <c r="L23" s="322"/>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5"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4" t="str">
        <f>'1. паспорт местоположение'!A11:C11</f>
        <v>Н_6057_ВЭ</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вольтамперфазометра Ретометр-2М</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0"/>
      <c r="B16" s="330"/>
      <c r="C16" s="330"/>
      <c r="D16" s="330"/>
      <c r="E16" s="330"/>
      <c r="F16" s="330"/>
      <c r="G16" s="330"/>
      <c r="H16" s="330"/>
      <c r="I16" s="330"/>
      <c r="J16" s="330"/>
      <c r="K16" s="330"/>
      <c r="L16" s="330"/>
      <c r="M16" s="330"/>
      <c r="N16" s="330"/>
      <c r="O16" s="330"/>
      <c r="P16" s="330"/>
      <c r="Q16" s="330"/>
      <c r="R16" s="330"/>
      <c r="S16" s="330"/>
      <c r="T16" s="330"/>
      <c r="U16" s="330"/>
    </row>
    <row r="17" spans="1:24" x14ac:dyDescent="0.25">
      <c r="A17" s="56"/>
      <c r="L17" s="56"/>
      <c r="M17" s="56"/>
      <c r="N17" s="56"/>
      <c r="O17" s="56"/>
      <c r="P17" s="56"/>
      <c r="Q17" s="56"/>
      <c r="R17" s="56"/>
      <c r="S17" s="56"/>
      <c r="T17" s="56"/>
    </row>
    <row r="18" spans="1:24" x14ac:dyDescent="0.25">
      <c r="A18" s="334" t="s">
        <v>473</v>
      </c>
      <c r="B18" s="334"/>
      <c r="C18" s="334"/>
      <c r="D18" s="334"/>
      <c r="E18" s="334"/>
      <c r="F18" s="334"/>
      <c r="G18" s="334"/>
      <c r="H18" s="334"/>
      <c r="I18" s="334"/>
      <c r="J18" s="334"/>
      <c r="K18" s="334"/>
      <c r="L18" s="334"/>
      <c r="M18" s="334"/>
      <c r="N18" s="334"/>
      <c r="O18" s="334"/>
      <c r="P18" s="334"/>
      <c r="Q18" s="334"/>
      <c r="R18" s="334"/>
      <c r="S18" s="334"/>
      <c r="T18" s="334"/>
      <c r="U18" s="334"/>
    </row>
    <row r="19" spans="1:24" x14ac:dyDescent="0.25">
      <c r="A19" s="56"/>
      <c r="B19" s="56"/>
      <c r="C19" s="56"/>
      <c r="D19" s="56"/>
      <c r="E19" s="56"/>
      <c r="F19" s="56"/>
      <c r="L19" s="56"/>
      <c r="M19" s="56"/>
      <c r="N19" s="56"/>
      <c r="O19" s="56"/>
      <c r="P19" s="56"/>
      <c r="Q19" s="56"/>
      <c r="R19" s="56"/>
      <c r="S19" s="56"/>
      <c r="T19" s="56"/>
    </row>
    <row r="20" spans="1:24" ht="33" customHeight="1" x14ac:dyDescent="0.25">
      <c r="A20" s="331" t="s">
        <v>195</v>
      </c>
      <c r="B20" s="331" t="s">
        <v>194</v>
      </c>
      <c r="C20" s="320" t="s">
        <v>193</v>
      </c>
      <c r="D20" s="320"/>
      <c r="E20" s="333" t="s">
        <v>192</v>
      </c>
      <c r="F20" s="333"/>
      <c r="G20" s="331" t="s">
        <v>191</v>
      </c>
      <c r="H20" s="336" t="s">
        <v>190</v>
      </c>
      <c r="I20" s="337"/>
      <c r="J20" s="337"/>
      <c r="K20" s="337"/>
      <c r="L20" s="336" t="s">
        <v>189</v>
      </c>
      <c r="M20" s="337"/>
      <c r="N20" s="337"/>
      <c r="O20" s="337"/>
      <c r="P20" s="336" t="s">
        <v>456</v>
      </c>
      <c r="Q20" s="337"/>
      <c r="R20" s="337"/>
      <c r="S20" s="337"/>
      <c r="T20" s="335" t="s">
        <v>188</v>
      </c>
      <c r="U20" s="335"/>
      <c r="V20" s="78"/>
      <c r="W20" s="78"/>
      <c r="X20" s="78"/>
    </row>
    <row r="21" spans="1:24" ht="99.75" customHeight="1" x14ac:dyDescent="0.25">
      <c r="A21" s="332"/>
      <c r="B21" s="332"/>
      <c r="C21" s="320"/>
      <c r="D21" s="320"/>
      <c r="E21" s="333"/>
      <c r="F21" s="333"/>
      <c r="G21" s="332"/>
      <c r="H21" s="320" t="s">
        <v>3</v>
      </c>
      <c r="I21" s="320"/>
      <c r="J21" s="320" t="s">
        <v>187</v>
      </c>
      <c r="K21" s="320"/>
      <c r="L21" s="320" t="s">
        <v>3</v>
      </c>
      <c r="M21" s="320"/>
      <c r="N21" s="320" t="s">
        <v>187</v>
      </c>
      <c r="O21" s="320"/>
      <c r="P21" s="320" t="s">
        <v>3</v>
      </c>
      <c r="Q21" s="320"/>
      <c r="R21" s="320" t="s">
        <v>187</v>
      </c>
      <c r="S21" s="320"/>
      <c r="T21" s="335"/>
      <c r="U21" s="335"/>
    </row>
    <row r="22" spans="1:24" ht="89.25" customHeight="1" x14ac:dyDescent="0.25">
      <c r="A22" s="327"/>
      <c r="B22" s="327"/>
      <c r="C22" s="75" t="s">
        <v>3</v>
      </c>
      <c r="D22" s="75" t="s">
        <v>183</v>
      </c>
      <c r="E22" s="77" t="s">
        <v>186</v>
      </c>
      <c r="F22" s="77" t="s">
        <v>185</v>
      </c>
      <c r="G22" s="327"/>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0"/>
      <c r="C66" s="340"/>
      <c r="D66" s="340"/>
      <c r="E66" s="340"/>
      <c r="F66" s="340"/>
      <c r="G66" s="340"/>
      <c r="H66" s="340"/>
      <c r="I66" s="340"/>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1"/>
      <c r="C68" s="341"/>
      <c r="D68" s="341"/>
      <c r="E68" s="341"/>
      <c r="F68" s="341"/>
      <c r="G68" s="341"/>
      <c r="H68" s="341"/>
      <c r="I68" s="341"/>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0"/>
      <c r="C70" s="340"/>
      <c r="D70" s="340"/>
      <c r="E70" s="340"/>
      <c r="F70" s="340"/>
      <c r="G70" s="340"/>
      <c r="H70" s="340"/>
      <c r="I70" s="340"/>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0"/>
      <c r="C72" s="340"/>
      <c r="D72" s="340"/>
      <c r="E72" s="340"/>
      <c r="F72" s="340"/>
      <c r="G72" s="340"/>
      <c r="H72" s="340"/>
      <c r="I72" s="340"/>
      <c r="J72" s="60"/>
      <c r="K72" s="60"/>
      <c r="L72" s="56"/>
      <c r="M72" s="56"/>
      <c r="N72" s="62"/>
      <c r="O72" s="56"/>
      <c r="P72" s="56"/>
      <c r="Q72" s="56"/>
      <c r="R72" s="56"/>
      <c r="S72" s="56"/>
      <c r="T72" s="56"/>
    </row>
    <row r="73" spans="1:20" ht="32.25" customHeight="1" x14ac:dyDescent="0.25">
      <c r="A73" s="56"/>
      <c r="B73" s="341"/>
      <c r="C73" s="341"/>
      <c r="D73" s="341"/>
      <c r="E73" s="341"/>
      <c r="F73" s="341"/>
      <c r="G73" s="341"/>
      <c r="H73" s="341"/>
      <c r="I73" s="341"/>
      <c r="J73" s="61"/>
      <c r="K73" s="61"/>
      <c r="L73" s="56"/>
      <c r="M73" s="56"/>
      <c r="N73" s="56"/>
      <c r="O73" s="56"/>
      <c r="P73" s="56"/>
      <c r="Q73" s="56"/>
      <c r="R73" s="56"/>
      <c r="S73" s="56"/>
      <c r="T73" s="56"/>
    </row>
    <row r="74" spans="1:20" ht="51.75" customHeight="1" x14ac:dyDescent="0.25">
      <c r="A74" s="56"/>
      <c r="B74" s="340"/>
      <c r="C74" s="340"/>
      <c r="D74" s="340"/>
      <c r="E74" s="340"/>
      <c r="F74" s="340"/>
      <c r="G74" s="340"/>
      <c r="H74" s="340"/>
      <c r="I74" s="340"/>
      <c r="J74" s="60"/>
      <c r="K74" s="60"/>
      <c r="L74" s="56"/>
      <c r="M74" s="56"/>
      <c r="N74" s="56"/>
      <c r="O74" s="56"/>
      <c r="P74" s="56"/>
      <c r="Q74" s="56"/>
      <c r="R74" s="56"/>
      <c r="S74" s="56"/>
      <c r="T74" s="56"/>
    </row>
    <row r="75" spans="1:20" ht="21.75" customHeight="1" x14ac:dyDescent="0.25">
      <c r="A75" s="56"/>
      <c r="B75" s="338"/>
      <c r="C75" s="338"/>
      <c r="D75" s="338"/>
      <c r="E75" s="338"/>
      <c r="F75" s="338"/>
      <c r="G75" s="338"/>
      <c r="H75" s="338"/>
      <c r="I75" s="338"/>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9"/>
      <c r="C77" s="339"/>
      <c r="D77" s="339"/>
      <c r="E77" s="339"/>
      <c r="F77" s="339"/>
      <c r="G77" s="339"/>
      <c r="H77" s="339"/>
      <c r="I77" s="339"/>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4" t="str">
        <f>'1. паспорт местоположение'!A11:C11</f>
        <v>Н_6057_ВЭ</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3.75" customHeight="1" x14ac:dyDescent="0.25">
      <c r="A15" s="216" t="str">
        <f>'1. паспорт местоположение'!A14:C14</f>
        <v>Покупка вольтамперфазометра Ретометр-2М</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3"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3" customFormat="1" x14ac:dyDescent="0.25">
      <c r="A21" s="342" t="s">
        <v>486</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23" customFormat="1" ht="58.5" customHeight="1" x14ac:dyDescent="0.25">
      <c r="A22" s="343" t="s">
        <v>51</v>
      </c>
      <c r="B22" s="346" t="s">
        <v>507</v>
      </c>
      <c r="C22" s="343" t="s">
        <v>50</v>
      </c>
      <c r="D22" s="343" t="s">
        <v>49</v>
      </c>
      <c r="E22" s="349" t="s">
        <v>497</v>
      </c>
      <c r="F22" s="350"/>
      <c r="G22" s="350"/>
      <c r="H22" s="350"/>
      <c r="I22" s="350"/>
      <c r="J22" s="350"/>
      <c r="K22" s="350"/>
      <c r="L22" s="351"/>
      <c r="M22" s="343" t="s">
        <v>48</v>
      </c>
      <c r="N22" s="343" t="s">
        <v>47</v>
      </c>
      <c r="O22" s="343" t="s">
        <v>46</v>
      </c>
      <c r="P22" s="352" t="s">
        <v>245</v>
      </c>
      <c r="Q22" s="352" t="s">
        <v>45</v>
      </c>
      <c r="R22" s="352" t="s">
        <v>44</v>
      </c>
      <c r="S22" s="352" t="s">
        <v>43</v>
      </c>
      <c r="T22" s="352"/>
      <c r="U22" s="353" t="s">
        <v>42</v>
      </c>
      <c r="V22" s="353" t="s">
        <v>41</v>
      </c>
      <c r="W22" s="352" t="s">
        <v>40</v>
      </c>
      <c r="X22" s="352" t="s">
        <v>39</v>
      </c>
      <c r="Y22" s="352" t="s">
        <v>38</v>
      </c>
      <c r="Z22" s="366" t="s">
        <v>37</v>
      </c>
      <c r="AA22" s="352" t="s">
        <v>36</v>
      </c>
      <c r="AB22" s="352" t="s">
        <v>35</v>
      </c>
      <c r="AC22" s="352" t="s">
        <v>34</v>
      </c>
      <c r="AD22" s="352" t="s">
        <v>33</v>
      </c>
      <c r="AE22" s="352" t="s">
        <v>32</v>
      </c>
      <c r="AF22" s="352" t="s">
        <v>31</v>
      </c>
      <c r="AG22" s="352"/>
      <c r="AH22" s="352"/>
      <c r="AI22" s="352"/>
      <c r="AJ22" s="352"/>
      <c r="AK22" s="352"/>
      <c r="AL22" s="352" t="s">
        <v>30</v>
      </c>
      <c r="AM22" s="352"/>
      <c r="AN22" s="352"/>
      <c r="AO22" s="352"/>
      <c r="AP22" s="352" t="s">
        <v>29</v>
      </c>
      <c r="AQ22" s="352"/>
      <c r="AR22" s="352" t="s">
        <v>28</v>
      </c>
      <c r="AS22" s="352" t="s">
        <v>27</v>
      </c>
      <c r="AT22" s="352" t="s">
        <v>26</v>
      </c>
      <c r="AU22" s="352" t="s">
        <v>25</v>
      </c>
      <c r="AV22" s="356" t="s">
        <v>24</v>
      </c>
    </row>
    <row r="23" spans="1:48" s="23" customFormat="1" ht="64.5" customHeight="1" x14ac:dyDescent="0.25">
      <c r="A23" s="344"/>
      <c r="B23" s="347"/>
      <c r="C23" s="344"/>
      <c r="D23" s="344"/>
      <c r="E23" s="358" t="s">
        <v>23</v>
      </c>
      <c r="F23" s="360" t="s">
        <v>130</v>
      </c>
      <c r="G23" s="360" t="s">
        <v>129</v>
      </c>
      <c r="H23" s="360" t="s">
        <v>128</v>
      </c>
      <c r="I23" s="364" t="s">
        <v>406</v>
      </c>
      <c r="J23" s="364" t="s">
        <v>407</v>
      </c>
      <c r="K23" s="364" t="s">
        <v>408</v>
      </c>
      <c r="L23" s="360" t="s">
        <v>78</v>
      </c>
      <c r="M23" s="344"/>
      <c r="N23" s="344"/>
      <c r="O23" s="344"/>
      <c r="P23" s="352"/>
      <c r="Q23" s="352"/>
      <c r="R23" s="352"/>
      <c r="S23" s="362" t="s">
        <v>3</v>
      </c>
      <c r="T23" s="362" t="s">
        <v>11</v>
      </c>
      <c r="U23" s="353"/>
      <c r="V23" s="353"/>
      <c r="W23" s="352"/>
      <c r="X23" s="352"/>
      <c r="Y23" s="352"/>
      <c r="Z23" s="352"/>
      <c r="AA23" s="352"/>
      <c r="AB23" s="352"/>
      <c r="AC23" s="352"/>
      <c r="AD23" s="352"/>
      <c r="AE23" s="352"/>
      <c r="AF23" s="352" t="s">
        <v>22</v>
      </c>
      <c r="AG23" s="352"/>
      <c r="AH23" s="352" t="s">
        <v>21</v>
      </c>
      <c r="AI23" s="352"/>
      <c r="AJ23" s="343" t="s">
        <v>20</v>
      </c>
      <c r="AK23" s="343" t="s">
        <v>19</v>
      </c>
      <c r="AL23" s="343" t="s">
        <v>18</v>
      </c>
      <c r="AM23" s="343" t="s">
        <v>17</v>
      </c>
      <c r="AN23" s="343" t="s">
        <v>16</v>
      </c>
      <c r="AO23" s="343" t="s">
        <v>15</v>
      </c>
      <c r="AP23" s="343" t="s">
        <v>14</v>
      </c>
      <c r="AQ23" s="354" t="s">
        <v>11</v>
      </c>
      <c r="AR23" s="352"/>
      <c r="AS23" s="352"/>
      <c r="AT23" s="352"/>
      <c r="AU23" s="352"/>
      <c r="AV23" s="357"/>
    </row>
    <row r="24" spans="1:48" s="23" customFormat="1"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53" t="s">
        <v>13</v>
      </c>
      <c r="AG24" s="153" t="s">
        <v>12</v>
      </c>
      <c r="AH24" s="154" t="s">
        <v>3</v>
      </c>
      <c r="AI24" s="154" t="s">
        <v>11</v>
      </c>
      <c r="AJ24" s="345"/>
      <c r="AK24" s="345"/>
      <c r="AL24" s="345"/>
      <c r="AM24" s="345"/>
      <c r="AN24" s="345"/>
      <c r="AO24" s="345"/>
      <c r="AP24" s="345"/>
      <c r="AQ24" s="355"/>
      <c r="AR24" s="352"/>
      <c r="AS24" s="352"/>
      <c r="AT24" s="352"/>
      <c r="AU24" s="352"/>
      <c r="AV24" s="357"/>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workbookViewId="0">
      <selection activeCell="E32" sqref="E32"/>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7" t="s">
        <v>517</v>
      </c>
      <c r="B5" s="367"/>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4" t="str">
        <f>'1. паспорт местоположение'!A11:C11</f>
        <v>Н_6057_ВЭ</v>
      </c>
      <c r="B12" s="224"/>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вольтамперфазометра Ретометр-2М</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1" t="s">
        <v>487</v>
      </c>
      <c r="B18" s="372"/>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521</v>
      </c>
    </row>
    <row r="23" spans="1:2" ht="16.5" thickBot="1" x14ac:dyDescent="0.3">
      <c r="A23" s="130" t="s">
        <v>326</v>
      </c>
      <c r="B23" s="132" t="s">
        <v>527</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522</v>
      </c>
      <c r="B27" s="137">
        <v>0.107</v>
      </c>
    </row>
    <row r="28" spans="1:2" ht="16.5" thickBot="1" x14ac:dyDescent="0.3">
      <c r="A28" s="137" t="s">
        <v>358</v>
      </c>
      <c r="B28" s="137" t="s">
        <v>523</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8" t="s">
        <v>378</v>
      </c>
    </row>
    <row r="57" spans="1:2" x14ac:dyDescent="0.25">
      <c r="A57" s="139" t="s">
        <v>379</v>
      </c>
      <c r="B57" s="369"/>
    </row>
    <row r="58" spans="1:2" x14ac:dyDescent="0.25">
      <c r="A58" s="139" t="s">
        <v>380</v>
      </c>
      <c r="B58" s="369"/>
    </row>
    <row r="59" spans="1:2" x14ac:dyDescent="0.25">
      <c r="A59" s="139" t="s">
        <v>381</v>
      </c>
      <c r="B59" s="369"/>
    </row>
    <row r="60" spans="1:2" x14ac:dyDescent="0.25">
      <c r="A60" s="139" t="s">
        <v>382</v>
      </c>
      <c r="B60" s="369"/>
    </row>
    <row r="61" spans="1:2" ht="16.5" thickBot="1" x14ac:dyDescent="0.3">
      <c r="A61" s="140" t="s">
        <v>383</v>
      </c>
      <c r="B61" s="370"/>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8" t="s">
        <v>397</v>
      </c>
    </row>
    <row r="74" spans="1:2" x14ac:dyDescent="0.25">
      <c r="A74" s="139" t="s">
        <v>398</v>
      </c>
      <c r="B74" s="369"/>
    </row>
    <row r="75" spans="1:2" x14ac:dyDescent="0.25">
      <c r="A75" s="139" t="s">
        <v>399</v>
      </c>
      <c r="B75" s="369"/>
    </row>
    <row r="76" spans="1:2" x14ac:dyDescent="0.25">
      <c r="A76" s="139" t="s">
        <v>400</v>
      </c>
      <c r="B76" s="369"/>
    </row>
    <row r="77" spans="1:2" x14ac:dyDescent="0.25">
      <c r="A77" s="139" t="s">
        <v>401</v>
      </c>
      <c r="B77" s="369"/>
    </row>
    <row r="78" spans="1:2" ht="16.5" thickBot="1" x14ac:dyDescent="0.3">
      <c r="A78" s="146" t="s">
        <v>402</v>
      </c>
      <c r="B78" s="370"/>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2017-04-26T02:28:39Z</dcterms:modified>
</cp:coreProperties>
</file>